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37" i="1" l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<sst xmlns="http://schemas.openxmlformats.org/spreadsheetml/2006/main" count="96" uniqueCount="96">
  <si>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</si>
  <si>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</si>
  <si>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</si>
  <si>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</si>
  <si>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</si>
  <si>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</si>
  <si>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</si>
  <si>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</si>
  <si>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</si>
  <si>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</si>
  <si>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</si>
  <si>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</si>
  <si>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</si>
  <si>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</si>
  <si>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</si>
  <si>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</si>
  <si>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</si>
  <si>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</si>
  <si>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</si>
  <si>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</si>
  <si>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</si>
  <si>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</si>
  <si>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</si>
  <si>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</si>
  <si>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</si>
  <si>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</si>
  <si>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</si>
  <si>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</si>
  <si>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</si>
  <si>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</si>
  <si>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</si>
  <si>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</si>
  <si>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</si>
  <si>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</si>
  <si>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</si>
  <si>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</si>
  <si>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</si>
  <si>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</si>
  <si>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</si>
  <si>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</si>
  <si>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</si>
  <si>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</si>
  <si>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</si>
  <si>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</si>
  <si>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</si>
  <si>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</si>
  <si>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</si>
  <si>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</si>
  <si>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</si>
  <si>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</si>
  <si>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</si>
  <si>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</si>
  <si>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</si>
  <si>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</si>
  <si>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</si>
  <si>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</si>
  <si>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</si>
  <si>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</si>
  <si>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</si>
  <si>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</si>
  <si>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</si>
  <si>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</si>
  <si>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</si>
  <si>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</si>
  <si>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</si>
  <si>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</si>
  <si>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</si>
  <si>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</si>
  <si>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</si>
  <si>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</si>
  <si>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</si>
  <si>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</si>
  <si>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</si>
  <si>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</si>
  <si>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</si>
  <si>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</si>
  <si>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</si>
  <si>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</si>
  <si>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</si>
  <si>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</si>
  <si>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</si>
  <si>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</si>
  <si>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</si>
  <si>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</si>
  <si>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</si>
  <si>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</si>
  <si>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Policía Amigo</t>
  </si>
  <si>
    <t>Del 2021 al 2022</t>
  </si>
  <si>
    <t xml:space="preserve">LIC. EVA PATRICIA FRANCO LÓPEZ 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</si>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</sst>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B85" sqref="B8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.42578125" style="1" bestFit="1" customWidth="1"/>
    <col min="5" max="5" width="16.7109375" style="1" bestFit="1" customWidth="1"/>
    <col min="6" max="6" width="14.42578125" style="1" bestFit="1" customWidth="1"/>
    <col min="7" max="7" width="15.1406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52945358.950000003</v>
      </c>
      <c r="D37" s="16">
        <f>SUM(D38:D46)</f>
        <v>23722143.09</v>
      </c>
      <c r="E37" s="16">
        <f>C37+D37</f>
        <v>76667502.040000007</v>
      </c>
      <c r="F37" s="16">
        <f>SUM(F38:F46)</f>
        <v>0</v>
      </c>
      <c r="G37" s="16">
        <f>SUM(G38:G46)</f>
        <v>5553601.5300000003</v>
      </c>
      <c r="H37" s="16">
        <f t="shared" si="1"/>
        <v>76667502.040000007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52945358.950000003</v>
      </c>
      <c r="D41" s="13">
        <v>23722143.09</v>
      </c>
      <c r="E41" s="18">
        <f t="shared" si="3"/>
        <v>76667502.040000007</v>
      </c>
      <c r="F41" s="12">
        <v>0</v>
      </c>
      <c r="G41" s="12">
        <v>5553601.5300000003</v>
      </c>
      <c r="H41" s="20">
        <f t="shared" ref="H41:H72" si="4">E41-F41</f>
        <v>76667502.040000007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52945358.950000003</v>
      </c>
      <c r="D81" s="22">
        <f>SUM(D73,D69,D61,D57,D47,D37,D27,D17,D9)</f>
        <v>23722143.09</v>
      </c>
      <c r="E81" s="22">
        <f>C81+D81</f>
        <v>76667502.040000007</v>
      </c>
      <c r="F81" s="22">
        <f>SUM(F73,F69,F61,F57,F47,F37,F17,F27,F9)</f>
        <v>0</v>
      </c>
      <c r="G81" s="22">
        <f>SUM(G73,G69,G61,G57,G47,G37,G27,G17,G9)</f>
        <v>5553601.5300000003</v>
      </c>
      <c r="H81" s="22">
        <f t="shared" si="5"/>
        <v>76667502.040000007</v>
      </c>
    </row>
    <row r="83" spans="2:8" s="23" customFormat="1" x14ac:dyDescent="0.2"/>
    <row r="84" spans="2:8" s="23" customFormat="1" x14ac:dyDescent="0.2">
      <c r="B84" s="41" t="s">
        <v>95</v>
      </c>
      <c r="G84" s="41" t="s">
        <v>94</v>
      </c>
    </row>
    <row r="85" spans="2:8" s="23" customFormat="1" x14ac:dyDescent="0.2">
      <c r="B85" s="41" t="s">
        <v>88</v>
      </c>
      <c r="G85" s="41" t="s">
        <v>91</v>
      </c>
    </row>
    <row r="86" spans="2:8" s="23" customFormat="1" x14ac:dyDescent="0.2">
      <c r="B86" s="41" t="s">
        <v>89</v>
      </c>
      <c r="G86" s="41" t="s">
        <v>92</v>
      </c>
    </row>
    <row r="87" spans="2:8" s="23" customFormat="1" x14ac:dyDescent="0.2">
      <c r="B87" s="41" t="s">
        <v>90</v>
      </c>
      <c r="G87" s="41" t="s">
        <v>93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2019-12-04T16:22:52Z</dcterms:created>
  <dcterms:modified xsi:type="dcterms:W3CDTF">2023-02-08T19:39:05Z</dcterms:modified>
</cp:coreProperties>
</file>